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31CEAEF2-EE6E-41F2-9478-40A15B4D8236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<sst xmlns="http://schemas.openxmlformats.org/spreadsheetml/2006/main" count="447" uniqueCount="316">
  <si>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</si>
  <si>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</si>
  <si>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</si>
  <si>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</si>
  <si>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</si>
  <si>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</si>
  <si>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</si>
  <si>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</si>
  <si>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</si>
  <si>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</si>
  <si>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</si>
  <si>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</si>
  <si>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</si>
  <si>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</si>
  <si>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</si>
  <si>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</si>
  <si>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</si>
  <si>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</si>
  <si>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</si>
  <si>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</si>
  <si>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</si>
  <si>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</si>
  <si>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</si>
  <si>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</si>
  <si>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</si>
  <si>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</si>
  <si>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</si>
  <si>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</si>
  <si>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</si>
  <si>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</si>
  <si>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</si>
  <si>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</si>
  <si>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</si>
  <si>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</si>
  <si>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</si>
  <si>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</si>
  <si>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</si>
  <si>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</si>
  <si>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</si>
  <si>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</si>
  <si>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</si>
  <si>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</si>
  <si>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</si>
  <si>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</si>
  <si>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</si>
  <si>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</si>
  <si>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</si>
  <si>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</si>
  <si>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</si>
  <si>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</si>
  <si>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</si>
  <si>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</si>
  <si>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</si>
  <si>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</si>
  <si>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</si>
  <si>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</si>
  <si>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</si>
  <si>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</si>
  <si>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</si>
  <si>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</si>
  <si>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</si>
  <si>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</si>
  <si>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</si>
  <si>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</si>
  <si>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</si>
  <si>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</si>
  <si>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</si>
  <si>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</si>
  <si>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</si>
  <si>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</si>
  <si>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</si>
  <si>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</si>
  <si>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</si>
  <si>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</si>
  <si>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</si>
  <si>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</si>
  <si>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</si>
  <si>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</si>
  <si>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</si>
  <si>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</si>
  <si>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</si>
  <si>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</si>
  <si>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</si>
  <si>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</si>
  <si>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</si>
  <si>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</si>
  <si>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</si>
  <si>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</si>
  <si>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</si>
  <si>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</si>
  <si>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</si>
  <si>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</si>
  <si>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</si>
  <si>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</si>
  <si>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</si>
  <si>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</si>
  <si>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</si>
  <si>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</si>
  <si>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</si>
  <si>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</si>
  <si>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</si>
  <si>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</si>
  <si>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</si>
  <si>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</si>
  <si>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</si>
  <si>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</si>
  <si>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</si>
  <si>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</si>
  <si>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</si>
  <si>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</si>
  <si>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</si>
  <si>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</si>
  <si>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</si>
  <si>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</si>
  <si>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</si>
  <si>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</si>
  <si>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</si>
  <si>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</si>
  <si>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</si>
  <si>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</si>
  <si>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</si>
  <si>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</si>
  <si>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</si>
  <si>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</si>
  <si>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</si>
  <si>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</si>
  <si>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</si>
  <si>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</si>
  <si>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</si>
  <si>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</si>
  <si>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</si>
  <si>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</si>
  <si>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</si>
  <si>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</si>
  <si>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</si>
  <si>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</si>
  <si>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</si>
  <si>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</si>
  <si>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</si>
  <si>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</si>
  <si>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</si>
  <si>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</si>
  <si>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</si>
  <si>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</si>
  <si>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</si>
  <si>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</si>
  <si>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</si>
  <si>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</si>
  <si>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</si>
  <si>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</si>
  <si>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</si>
  <si>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</si>
  <si>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</si>
  <si>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</si>
  <si>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</si>
  <si>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</si>
  <si>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</si>
  <si>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</si>
  <si>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</si>
  <si>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</si>
  <si>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</si>
  <si>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</si>
  <si>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</si>
  <si>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</si>
  <si>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</si>
  <si>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</si>
  <si>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</si>
  <si>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</si>
  <si>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</si>
  <si>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</si>
  <si>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</si>
  <si>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</si>
  <si>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</si>
  <si>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</si>
  <si>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</si>
  <si>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</si>
  <si>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</si>
  <si>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</si>
  <si>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</si>
  <si>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</si>
  <si>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</si>
  <si>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</si>
  <si>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</si>
  <si>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</si>
  <si>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</si>
  <si>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</si>
  <si>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</si>
  <si>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</si>
  <si>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</si>
  <si>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</si>
  <si>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</si>
  <si>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</si>
  <si>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</si>
  <si>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</si>
  <si>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</si>
  <si>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</si>
  <si>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</si>
  <si>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</si>
  <si>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</si>
  <si>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</si>
  <si>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</si>
  <si>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</si>
  <si>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</si>
  <si>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</si>
  <si>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</si>
  <si>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</si>
  <si>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</si>
  <si>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</si>
  <si>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</si>
  <si>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</si>
  <si>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</si>
  <si>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</si>
  <si>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</si>
  <si>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</si>
  <si>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</si>
  <si>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</si>
  <si>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</si>
  <si>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</si>
  <si>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</si>
  <si>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</si>
  <si>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</si>
  <si>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</si>
  <si>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</si>
  <si>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</si>
  <si>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</si>
  <si>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</si>
  <si>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</si>
  <si>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</si>
  <si>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</si>
  <si>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</si>
  <si>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</si>
  <si>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</si>
  <si>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</si>
  <si>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</si>
  <si>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</si>
  <si>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</si>
  <si>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</si>
  <si>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</si>
  <si>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</si>
  <si>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</si>
  <si>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</si>
  <si>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</si>
  <si>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</si>
  <si>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</si>
  <si>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</si>
  <si>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</si>
  <si>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</si>
  <si>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</si>
  <si>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</si>
  <si>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</si>
  <si>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</si>
  <si>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</si>
  <si>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</si>
  <si>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</si>
  <si>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</si>
  <si>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</si>
  <si>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</si>
  <si>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</si>
  <si>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</si>
  <si>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</si>
  <si>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</si>
  <si>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</si>
  <si>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</si>
  <si>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</si>
  <si>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</si>
  <si>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</si>
  <si>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</si>
  <si>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</si>
  <si>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</si>
  <si>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</si>
  <si>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</si>
  <si>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</si>
  <si>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</si>
  <si>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</si>
  <si>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</si>
  <si>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١٦ من رجب سنة ١٤٤٧ ه</t>
  </si>
  <si>
    <t>٠٥ من يناير سنة ٢٠٢٦ م</t>
  </si>
  <si>
    <t>٢٠٢٥ - ٢٠٢٦</t>
  </si>
  <si>
    <t>١٤٤٦ - ١٤٤٧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</si>
  <si>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</si>
  <si>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</si>
  <si>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</si>
  <si>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</si>
  <si>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</si>
  <si>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</si>
  <si>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</si>
  <si>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</si>
  <si>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</si>
  <si>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</si>
  <si>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</si>
  <si>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</si>
  <si>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</si>
  <si>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</si>
  <si>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</si>
  <si>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</si>
  <si>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</si>
  <si>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</si>
  <si>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AAT MAIROH</t>
  </si>
  <si>
    <t>AMERA ALYA  AVRILIYAH</t>
  </si>
  <si>
    <t>ANNISA DWI RAHMA</t>
  </si>
  <si>
    <t>ARAS DEWI SANTIKA INDRAJIT</t>
  </si>
  <si>
    <t>AURA RIJQYA</t>
  </si>
  <si>
    <t>AZRA ALYA RIVERA</t>
  </si>
  <si>
    <t>DESTIYANINGSIH</t>
  </si>
  <si>
    <t>FIKI NURONIATUL AZKYA</t>
  </si>
  <si>
    <t>INNEZ STIEPHANIE</t>
  </si>
  <si>
    <t>KHANAYA MAULIDA SHAFIRA</t>
  </si>
  <si>
    <t>KHOLIFAH NURUL AZIZAH</t>
  </si>
  <si>
    <t>NAURA NUR AZKIYA</t>
  </si>
  <si>
    <t>PRISKA CITRA AULIA</t>
  </si>
  <si>
    <t>RATIH DWI RAHAYU</t>
  </si>
  <si>
    <t>SAFRINA KHOIRUNNISA</t>
  </si>
  <si>
    <t>SASKIA NURUL AZMY</t>
  </si>
  <si>
    <t>SYAKIRA ABIDAH</t>
  </si>
  <si>
    <t>ZAHRA ADELIA SEPTIANI</t>
  </si>
  <si>
    <t>الثاني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</si>
</sst>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أ للبنات</v>
      </c>
      <c r="C4" s="124" t="s">
        <v>315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277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278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275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276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297</v>
      </c>
      <c r="C2" s="116" t="s">
        <v>279</v>
      </c>
      <c r="D2" s="117"/>
    </row>
    <row r="3" spans="1:4" ht="18" customHeight="1" x14ac:dyDescent="0.35">
      <c r="A3" s="8">
        <v>2</v>
      </c>
      <c r="B3" s="115" t="s">
        <v>298</v>
      </c>
      <c r="C3" s="116" t="s">
        <v>280</v>
      </c>
      <c r="D3" s="117" t="s">
        <v>81</v>
      </c>
    </row>
    <row r="4" spans="1:4" ht="18" customHeight="1" x14ac:dyDescent="0.35">
      <c r="A4" s="8">
        <v>3</v>
      </c>
      <c r="B4" s="115" t="s">
        <v>299</v>
      </c>
      <c r="C4" s="116" t="s">
        <v>281</v>
      </c>
      <c r="D4" s="117" t="s">
        <v>81</v>
      </c>
    </row>
    <row r="5" spans="1:4" ht="18" customHeight="1" x14ac:dyDescent="0.35">
      <c r="A5" s="8">
        <v>4</v>
      </c>
      <c r="B5" s="115" t="s">
        <v>300</v>
      </c>
      <c r="C5" s="116" t="s">
        <v>282</v>
      </c>
      <c r="D5" s="117" t="s">
        <v>81</v>
      </c>
    </row>
    <row r="6" spans="1:4" ht="18" customHeight="1" x14ac:dyDescent="0.35">
      <c r="A6" s="8">
        <v>5</v>
      </c>
      <c r="B6" s="115" t="s">
        <v>301</v>
      </c>
      <c r="C6" s="116" t="s">
        <v>283</v>
      </c>
      <c r="D6" s="117" t="s">
        <v>81</v>
      </c>
    </row>
    <row r="7" spans="1:4" ht="18" customHeight="1" x14ac:dyDescent="0.35">
      <c r="A7" s="8">
        <v>6</v>
      </c>
      <c r="B7" s="115" t="s">
        <v>302</v>
      </c>
      <c r="C7" s="116" t="s">
        <v>284</v>
      </c>
      <c r="D7" s="117" t="s">
        <v>81</v>
      </c>
    </row>
    <row r="8" spans="1:4" ht="18" customHeight="1" x14ac:dyDescent="0.35">
      <c r="A8" s="8">
        <v>7</v>
      </c>
      <c r="B8" s="115" t="s">
        <v>303</v>
      </c>
      <c r="C8" s="116" t="s">
        <v>285</v>
      </c>
      <c r="D8" s="117" t="s">
        <v>81</v>
      </c>
    </row>
    <row r="9" spans="1:4" ht="18" customHeight="1" x14ac:dyDescent="0.35">
      <c r="A9" s="8">
        <v>8</v>
      </c>
      <c r="B9" s="115" t="s">
        <v>304</v>
      </c>
      <c r="C9" s="116" t="s">
        <v>286</v>
      </c>
      <c r="D9" s="117" t="s">
        <v>81</v>
      </c>
    </row>
    <row r="10" spans="1:4" ht="18" customHeight="1" x14ac:dyDescent="0.35">
      <c r="A10" s="8">
        <v>9</v>
      </c>
      <c r="B10" s="115" t="s">
        <v>305</v>
      </c>
      <c r="C10" s="116" t="s">
        <v>287</v>
      </c>
      <c r="D10" s="117" t="s">
        <v>81</v>
      </c>
    </row>
    <row r="11" spans="1:4" ht="18" customHeight="1" x14ac:dyDescent="0.35">
      <c r="A11" s="8">
        <v>10</v>
      </c>
      <c r="B11" s="115" t="s">
        <v>306</v>
      </c>
      <c r="C11" s="116" t="s">
        <v>288</v>
      </c>
      <c r="D11" s="117" t="s">
        <v>81</v>
      </c>
    </row>
    <row r="12" spans="1:4" ht="18" customHeight="1" x14ac:dyDescent="0.35">
      <c r="A12" s="8">
        <v>11</v>
      </c>
      <c r="B12" s="115" t="s">
        <v>307</v>
      </c>
      <c r="C12" s="116" t="s">
        <v>289</v>
      </c>
      <c r="D12" s="117" t="s">
        <v>81</v>
      </c>
    </row>
    <row r="13" spans="1:4" ht="18" customHeight="1" x14ac:dyDescent="0.35">
      <c r="A13" s="8">
        <v>12</v>
      </c>
      <c r="B13" s="115" t="s">
        <v>308</v>
      </c>
      <c r="C13" s="116" t="s">
        <v>290</v>
      </c>
      <c r="D13" s="117" t="s">
        <v>81</v>
      </c>
    </row>
    <row r="14" spans="1:4" ht="18" customHeight="1" x14ac:dyDescent="0.35">
      <c r="A14" s="8">
        <v>13</v>
      </c>
      <c r="B14" s="115" t="s">
        <v>309</v>
      </c>
      <c r="C14" s="116" t="s">
        <v>291</v>
      </c>
      <c r="D14" s="117" t="s">
        <v>81</v>
      </c>
    </row>
    <row r="15" spans="1:4" ht="18" customHeight="1" x14ac:dyDescent="0.35">
      <c r="A15" s="8">
        <v>14</v>
      </c>
      <c r="B15" s="115" t="s">
        <v>310</v>
      </c>
      <c r="C15" s="116" t="s">
        <v>292</v>
      </c>
      <c r="D15" s="117" t="s">
        <v>81</v>
      </c>
    </row>
    <row r="16" spans="1:4" ht="18" customHeight="1" x14ac:dyDescent="0.35">
      <c r="A16" s="8">
        <v>15</v>
      </c>
      <c r="B16" s="115" t="s">
        <v>311</v>
      </c>
      <c r="C16" s="116" t="s">
        <v>293</v>
      </c>
      <c r="D16" s="117" t="s">
        <v>81</v>
      </c>
    </row>
    <row r="17" spans="1:4" ht="18" customHeight="1" x14ac:dyDescent="0.35">
      <c r="A17" s="8">
        <v>16</v>
      </c>
      <c r="B17" s="115" t="s">
        <v>312</v>
      </c>
      <c r="C17" s="116" t="s">
        <v>294</v>
      </c>
      <c r="D17" s="117" t="s">
        <v>81</v>
      </c>
    </row>
    <row r="18" spans="1:4" ht="18" customHeight="1" x14ac:dyDescent="0.35">
      <c r="A18" s="8">
        <v>17</v>
      </c>
      <c r="B18" s="115" t="s">
        <v>313</v>
      </c>
      <c r="C18" s="116" t="s">
        <v>295</v>
      </c>
      <c r="D18" s="117" t="s">
        <v>81</v>
      </c>
    </row>
    <row r="19" spans="1:4" ht="18" customHeight="1" x14ac:dyDescent="0.35">
      <c r="A19" s="8">
        <v>18</v>
      </c>
      <c r="B19" s="115" t="s">
        <v>314</v>
      </c>
      <c r="C19" s="116" t="s">
        <v>296</v>
      </c>
      <c r="D19" s="117" t="s">
        <v>81</v>
      </c>
    </row>
    <row r="20" spans="1:4" ht="18" customHeight="1" x14ac:dyDescent="0.35">
      <c r="A20" s="8">
        <v>19</v>
      </c>
      <c r="B20" s="115"/>
      <c r="C20" s="116"/>
      <c r="D20" s="117" t="s">
        <v>81</v>
      </c>
    </row>
    <row r="21" spans="1:4" ht="18" customHeight="1" x14ac:dyDescent="0.35">
      <c r="A21" s="8">
        <v>20</v>
      </c>
      <c r="B21" s="115"/>
      <c r="C21" s="116"/>
      <c r="D21" s="117" t="s">
        <v>81</v>
      </c>
    </row>
    <row r="22" spans="1:4" ht="18" customHeight="1" x14ac:dyDescent="0.35">
      <c r="A22" s="8">
        <v>21</v>
      </c>
      <c r="B22" s="115"/>
      <c r="C22" s="116"/>
      <c r="D22" s="117" t="s">
        <v>81</v>
      </c>
    </row>
    <row r="23" spans="1:4" ht="18" customHeight="1" x14ac:dyDescent="0.35">
      <c r="A23" s="8">
        <v>22</v>
      </c>
      <c r="B23" s="115"/>
      <c r="C23" s="116"/>
      <c r="D23" s="117" t="s">
        <v>81</v>
      </c>
    </row>
    <row r="24" spans="1:4" ht="18" customHeight="1" x14ac:dyDescent="0.35">
      <c r="A24" s="8">
        <v>23</v>
      </c>
      <c r="B24" s="115"/>
      <c r="C24" s="116"/>
      <c r="D24" s="117" t="s">
        <v>81</v>
      </c>
    </row>
    <row r="25" spans="1:4" ht="18" customHeight="1" x14ac:dyDescent="0.35">
      <c r="A25" s="8">
        <v>24</v>
      </c>
      <c r="B25" s="115"/>
      <c r="C25" s="116"/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AAT MAIROH</v>
      </c>
      <c r="C2" s="11" t="str">
        <f>'Data Siswa'!C2</f>
        <v>624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AMERA ALYA  AVRILIYAH</v>
      </c>
      <c r="C3" s="11" t="str">
        <f>'Data Siswa'!C3</f>
        <v>625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ANNISA DWI RAHMA</v>
      </c>
      <c r="C4" s="11" t="str">
        <f>'Data Siswa'!C4</f>
        <v>626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ARAS DEWI SANTIKA INDRAJIT</v>
      </c>
      <c r="C5" s="11" t="str">
        <f>'Data Siswa'!C5</f>
        <v>627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AURA RIJQYA</v>
      </c>
      <c r="C6" s="11" t="str">
        <f>'Data Siswa'!C6</f>
        <v>628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AZRA ALYA RIVERA</v>
      </c>
      <c r="C7" s="11" t="str">
        <f>'Data Siswa'!C7</f>
        <v>629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DESTIYANINGSIH</v>
      </c>
      <c r="C8" s="11" t="str">
        <f>'Data Siswa'!C8</f>
        <v>630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FIKI NURONIATUL AZKYA</v>
      </c>
      <c r="C9" s="11" t="str">
        <f>'Data Siswa'!C9</f>
        <v>631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INNEZ STIEPHANIE</v>
      </c>
      <c r="C10" s="11" t="str">
        <f>'Data Siswa'!C10</f>
        <v>632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KHANAYA MAULIDA SHAFIRA</v>
      </c>
      <c r="C11" s="11" t="str">
        <f>'Data Siswa'!C11</f>
        <v>633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KHOLIFAH NURUL AZIZAH</v>
      </c>
      <c r="C12" s="11" t="str">
        <f>'Data Siswa'!C12</f>
        <v>634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NAURA NUR AZKIYA</v>
      </c>
      <c r="C13" s="11" t="str">
        <f>'Data Siswa'!C13</f>
        <v>635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PRISKA CITRA AULIA</v>
      </c>
      <c r="C14" s="11" t="str">
        <f>'Data Siswa'!C14</f>
        <v>636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5" x14ac:dyDescent="0.35">
      <c r="A15" s="11">
        <f>'Data Siswa'!A15</f>
        <v>14</v>
      </c>
      <c r="B15" s="81" t="str">
        <f>'Data Siswa'!B15</f>
        <v>RATIH DWI RAHAYU</v>
      </c>
      <c r="C15" s="11" t="str">
        <f>'Data Siswa'!C15</f>
        <v>637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SAFRINA KHOIRUNNISA</v>
      </c>
      <c r="C16" s="11" t="str">
        <f>'Data Siswa'!C16</f>
        <v>638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SASKIA NURUL AZMY</v>
      </c>
      <c r="C17" s="11" t="str">
        <f>'Data Siswa'!C17</f>
        <v>639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SYAKIRA ABIDAH</v>
      </c>
      <c r="C18" s="11" t="str">
        <f>'Data Siswa'!C18</f>
        <v>640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 t="str">
        <f>'Data Siswa'!B19</f>
        <v>ZAHRA ADELIA SEPTIANI</v>
      </c>
      <c r="C19" s="11" t="str">
        <f>'Data Siswa'!C19</f>
        <v>641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AAT MAIROH</v>
      </c>
      <c r="C4" s="75" t="str">
        <f>'Data Siswa'!C2</f>
        <v>624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AMERA ALYA  AVRILIYAH</v>
      </c>
      <c r="C5" s="75" t="str">
        <f>'Data Siswa'!C3</f>
        <v>625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ANNISA DWI RAHMA</v>
      </c>
      <c r="C6" s="75" t="str">
        <f>'Data Siswa'!C4</f>
        <v>626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ARAS DEWI SANTIKA INDRAJIT</v>
      </c>
      <c r="C7" s="75" t="str">
        <f>'Data Siswa'!C5</f>
        <v>627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AURA RIJQYA</v>
      </c>
      <c r="C8" s="75" t="str">
        <f>'Data Siswa'!C6</f>
        <v>628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AZRA ALYA RIVERA</v>
      </c>
      <c r="C9" s="75" t="str">
        <f>'Data Siswa'!C7</f>
        <v>629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DESTIYANINGSIH</v>
      </c>
      <c r="C10" s="75" t="str">
        <f>'Data Siswa'!C8</f>
        <v>630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FIKI NURONIATUL AZKYA</v>
      </c>
      <c r="C11" s="75" t="str">
        <f>'Data Siswa'!C9</f>
        <v>631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INNEZ STIEPHANIE</v>
      </c>
      <c r="C12" s="75" t="str">
        <f>'Data Siswa'!C10</f>
        <v>632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KHANAYA MAULIDA SHAFIRA</v>
      </c>
      <c r="C13" s="75" t="str">
        <f>'Data Siswa'!C11</f>
        <v>633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KHOLIFAH NURUL AZIZAH</v>
      </c>
      <c r="C14" s="75" t="str">
        <f>'Data Siswa'!C12</f>
        <v>634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NAURA NUR AZKIYA</v>
      </c>
      <c r="C15" s="75" t="str">
        <f>'Data Siswa'!C13</f>
        <v>635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PRISKA CITRA AULIA</v>
      </c>
      <c r="C16" s="75" t="str">
        <f>'Data Siswa'!C14</f>
        <v>636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RATIH DWI RAHAYU</v>
      </c>
      <c r="C17" s="75" t="str">
        <f>'Data Siswa'!C15</f>
        <v>637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SAFRINA KHOIRUNNISA</v>
      </c>
      <c r="C18" s="75" t="str">
        <f>'Data Siswa'!C16</f>
        <v>638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SASKIA NURUL AZMY</v>
      </c>
      <c r="C19" s="75" t="str">
        <f>'Data Siswa'!C17</f>
        <v>639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SYAKIRA ABIDAH</v>
      </c>
      <c r="C20" s="75" t="str">
        <f>'Data Siswa'!C18</f>
        <v>640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ZAHRA ADELIA SEPTIANI</v>
      </c>
      <c r="C21" s="75" t="str">
        <f>'Data Siswa'!C19</f>
        <v>641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AAT MAIROH</v>
      </c>
      <c r="C4" s="11" t="str">
        <f>'Data Siswa'!C2</f>
        <v>624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AMERA ALYA  AVRILIYAH</v>
      </c>
      <c r="C5" s="11" t="str">
        <f>'Data Siswa'!C3</f>
        <v>625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ANNISA DWI RAHMA</v>
      </c>
      <c r="C6" s="11" t="str">
        <f>'Data Siswa'!C4</f>
        <v>626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ARAS DEWI SANTIKA INDRAJIT</v>
      </c>
      <c r="C7" s="11" t="str">
        <f>'Data Siswa'!C5</f>
        <v>627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AURA RIJQYA</v>
      </c>
      <c r="C8" s="11" t="str">
        <f>'Data Siswa'!C6</f>
        <v>628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AZRA ALYA RIVERA</v>
      </c>
      <c r="C9" s="11" t="str">
        <f>'Data Siswa'!C7</f>
        <v>629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DESTIYANINGSIH</v>
      </c>
      <c r="C10" s="11" t="str">
        <f>'Data Siswa'!C8</f>
        <v>630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FIKI NURONIATUL AZKYA</v>
      </c>
      <c r="C11" s="11" t="str">
        <f>'Data Siswa'!C9</f>
        <v>631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INNEZ STIEPHANIE</v>
      </c>
      <c r="C12" s="11" t="str">
        <f>'Data Siswa'!C10</f>
        <v>632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KHANAYA MAULIDA SHAFIRA</v>
      </c>
      <c r="C13" s="11" t="str">
        <f>'Data Siswa'!C11</f>
        <v>633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KHOLIFAH NURUL AZIZAH</v>
      </c>
      <c r="C14" s="11" t="str">
        <f>'Data Siswa'!C12</f>
        <v>634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NAURA NUR AZKIYA</v>
      </c>
      <c r="C15" s="11" t="str">
        <f>'Data Siswa'!C13</f>
        <v>635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PRISKA CITRA AULIA</v>
      </c>
      <c r="C16" s="11" t="str">
        <f>'Data Siswa'!C14</f>
        <v>636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RATIH DWI RAHAYU</v>
      </c>
      <c r="C17" s="11" t="str">
        <f>'Data Siswa'!C15</f>
        <v>637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SAFRINA KHOIRUNNISA</v>
      </c>
      <c r="C18" s="11" t="str">
        <f>'Data Siswa'!C16</f>
        <v>638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SASKIA NURUL AZMY</v>
      </c>
      <c r="C19" s="11" t="str">
        <f>'Data Siswa'!C17</f>
        <v>639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SYAKIRA ABIDAH</v>
      </c>
      <c r="C20" s="11" t="str">
        <f>'Data Siswa'!C18</f>
        <v>640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 t="str">
        <f>'Data Siswa'!B19</f>
        <v>ZAHRA ADELIA SEPTIANI</v>
      </c>
      <c r="C21" s="11" t="str">
        <f>'Data Siswa'!C19</f>
        <v>641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AAT MAIROH ( 624 )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أ للبنات</v>
      </c>
      <c r="N3" s="271"/>
      <c r="O3" s="273">
        <f>(VLOOKUP($U$8,'Data Siswa'!$A$2:$D$41,4,FALSE))</f>
        <v>0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أ للبنات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AAT MAIROH</v>
      </c>
      <c r="C6" s="8" t="str">
        <f>'Data Siswa'!C2</f>
        <v>624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AMERA ALYA  AVRILIYAH</v>
      </c>
      <c r="C7" s="8" t="str">
        <f>'Data Siswa'!C3</f>
        <v>625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ANNISA DWI RAHMA</v>
      </c>
      <c r="C8" s="8" t="str">
        <f>'Data Siswa'!C4</f>
        <v>626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ARAS DEWI SANTIKA INDRAJIT</v>
      </c>
      <c r="C9" s="8" t="str">
        <f>'Data Siswa'!C5</f>
        <v>627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AURA RIJQYA</v>
      </c>
      <c r="C10" s="8" t="str">
        <f>'Data Siswa'!C6</f>
        <v>628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AZRA ALYA RIVERA</v>
      </c>
      <c r="C11" s="8" t="str">
        <f>'Data Siswa'!C7</f>
        <v>629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DESTIYANINGSIH</v>
      </c>
      <c r="C12" s="8" t="str">
        <f>'Data Siswa'!C8</f>
        <v>630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FIKI NURONIATUL AZKYA</v>
      </c>
      <c r="C13" s="8" t="str">
        <f>'Data Siswa'!C9</f>
        <v>631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INNEZ STIEPHANIE</v>
      </c>
      <c r="C14" s="8" t="str">
        <f>'Data Siswa'!C10</f>
        <v>632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KHANAYA MAULIDA SHAFIRA</v>
      </c>
      <c r="C15" s="8" t="str">
        <f>'Data Siswa'!C11</f>
        <v>633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KHOLIFAH NURUL AZIZAH</v>
      </c>
      <c r="C16" s="8" t="str">
        <f>'Data Siswa'!C12</f>
        <v>634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NAURA NUR AZKIYA</v>
      </c>
      <c r="C17" s="8" t="str">
        <f>'Data Siswa'!C13</f>
        <v>635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PRISKA CITRA AULIA</v>
      </c>
      <c r="C18" s="8" t="str">
        <f>'Data Siswa'!C14</f>
        <v>636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RATIH DWI RAHAYU</v>
      </c>
      <c r="C19" s="8" t="str">
        <f>'Data Siswa'!C15</f>
        <v>637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SAFRINA KHOIRUNNISA</v>
      </c>
      <c r="C20" s="8" t="str">
        <f>'Data Siswa'!C16</f>
        <v>638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SASKIA NURUL AZMY</v>
      </c>
      <c r="C21" s="8" t="str">
        <f>'Data Siswa'!C17</f>
        <v>639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SYAKIRA ABIDAH</v>
      </c>
      <c r="C22" s="8" t="str">
        <f>'Data Siswa'!C18</f>
        <v>640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 t="str">
        <f>'Data Siswa'!B19</f>
        <v>ZAHRA ADELIA SEPTIANI</v>
      </c>
      <c r="C23" s="8" t="str">
        <f>'Data Siswa'!C19</f>
        <v>641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2025-12-11T17:35:42Z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